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2485" windowHeight="10665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A12" i="1" l="1"/>
  <c r="A11" i="1"/>
  <c r="A9" i="1"/>
  <c r="A10" i="1" l="1"/>
  <c r="A8" i="1"/>
  <c r="A6" i="1"/>
  <c r="A4" i="1"/>
</calcChain>
</file>

<file path=xl/sharedStrings.xml><?xml version="1.0" encoding="utf-8"?>
<sst xmlns="http://schemas.openxmlformats.org/spreadsheetml/2006/main" count="10" uniqueCount="7">
  <si>
    <t>按F9换题</t>
  </si>
  <si>
    <t>棱长总和：</t>
    <phoneticPr fontId="8" type="noConversion"/>
  </si>
  <si>
    <t>体积：</t>
    <phoneticPr fontId="8" type="noConversion"/>
  </si>
  <si>
    <t>表面积：</t>
    <phoneticPr fontId="8" type="noConversion"/>
  </si>
  <si>
    <t xml:space="preserve"> 姓名：______________ 计时____分钟</t>
    <phoneticPr fontId="8" type="noConversion"/>
  </si>
  <si>
    <t>五年级下册长方体和正方体专项练习</t>
    <phoneticPr fontId="8" type="noConversion"/>
  </si>
  <si>
    <t>小学生自学网  www.xxszxw.net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</si>
</sst>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6"/>
      <color theme="0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9"/>
      <name val="宋体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sz val="14"/>
      <color theme="0"/>
      <name val="宋体"/>
      <family val="3"/>
      <charset val="134"/>
      <scheme val="minor"/>
    </font>
    <font>
      <b/>
      <sz val="16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top"/>
    </xf>
    <xf numFmtId="0" fontId="10" fillId="0" borderId="0" xfId="0" applyFont="1" applyAlignment="1">
      <alignment horizontal="left" vertical="top"/>
    </xf>
    <xf numFmtId="0" fontId="10" fillId="0" borderId="0" xfId="0" applyFont="1" applyBorder="1" applyAlignment="1">
      <alignment horizontal="left" vertical="top"/>
    </xf>
    <xf numFmtId="0" fontId="9" fillId="0" borderId="0" xfId="0" applyFont="1" applyBorder="1" applyAlignment="1">
      <alignment horizontal="left" vertical="top"/>
    </xf>
    <xf numFmtId="0" fontId="9" fillId="0" borderId="0" xfId="0" quotePrefix="1" applyFont="1" applyBorder="1" applyAlignment="1">
      <alignment horizontal="left" vertical="top"/>
    </xf>
    <xf numFmtId="0" fontId="9" fillId="0" borderId="1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4"/>
  <sheetViews>
    <sheetView tabSelected="1" zoomScaleNormal="100" workbookViewId="0">
      <selection activeCell="D2" sqref="D2"/>
    </sheetView>
  </sheetViews>
  <sheetFormatPr defaultColWidth="3.375" defaultRowHeight="21.75" customHeight="1" x14ac:dyDescent="0.15"/>
  <cols>
    <col min="1" max="1" width="29.5" style="3" customWidth="1"/>
    <col min="2" max="2" width="41" style="4" customWidth="1"/>
    <col min="3" max="3" width="23.875" style="2" customWidth="1"/>
    <col min="4" max="4" width="47" style="3" customWidth="1"/>
    <col min="5" max="5" width="10.25" style="5" customWidth="1"/>
    <col min="6" max="6" width="7.875" style="3" bestFit="1" customWidth="1"/>
    <col min="7" max="7" width="4" style="4" bestFit="1" customWidth="1"/>
    <col min="8" max="8" width="7.875" style="6" bestFit="1" customWidth="1"/>
    <col min="9" max="9" width="3.5" style="3" bestFit="1" customWidth="1"/>
    <col min="10" max="10" width="10.625" style="5" customWidth="1"/>
    <col min="11" max="11" width="7.875" style="3" bestFit="1" customWidth="1"/>
    <col min="12" max="12" width="4" style="4" bestFit="1" customWidth="1"/>
    <col min="13" max="13" width="7.875" style="6" bestFit="1" customWidth="1"/>
    <col min="14" max="14" width="3.5" style="3" bestFit="1" customWidth="1"/>
    <col min="15" max="15" width="10.25" style="5" customWidth="1"/>
    <col min="16" max="16384" width="3.375" style="3"/>
  </cols>
  <sheetData>
    <row r="1" spans="1:22" ht="36" customHeight="1" x14ac:dyDescent="0.15">
      <c r="A1" s="22" t="s">
        <v>5</v>
      </c>
      <c r="B1" s="22"/>
      <c r="C1" s="22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2" s="1" customFormat="1" ht="21" customHeight="1" x14ac:dyDescent="0.15">
      <c r="A2" s="20" t="s">
        <v>4</v>
      </c>
      <c r="B2" s="21"/>
      <c r="C2" s="21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</row>
    <row r="3" spans="1:22" s="1" customFormat="1" ht="19.5" customHeight="1" x14ac:dyDescent="0.15">
      <c r="A3" s="19" t="s">
        <v>0</v>
      </c>
      <c r="B3" s="19"/>
      <c r="C3" s="1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</row>
    <row r="4" spans="1:22" s="11" customFormat="1" ht="42" customHeight="1" x14ac:dyDescent="0.15">
      <c r="A4" s="18" t="str">
        <f ca="1">"    一个长方体，长"&amp;RANDBETWEEN(8,12)&amp;"厘米，宽"&amp;RANDBETWEEN(3,5)&amp;"厘米，高"&amp;RANDBETWEEN(4,8)&amp;"厘米，这个长方体的棱长总和、表面积、体积。"</f>
        <v xml:space="preserve">    一个长方体，长10厘米，宽4厘米，高7厘米，这个长方体的棱长总和、表面积、体积。</v>
      </c>
      <c r="B4" s="18"/>
      <c r="C4" s="18"/>
      <c r="D4" s="10"/>
      <c r="E4" s="13"/>
      <c r="F4" s="14"/>
      <c r="G4" s="14"/>
      <c r="H4" s="14"/>
      <c r="I4" s="15"/>
      <c r="J4" s="13"/>
      <c r="K4" s="14"/>
      <c r="L4" s="14"/>
      <c r="M4" s="14"/>
      <c r="N4" s="15"/>
      <c r="O4" s="13"/>
    </row>
    <row r="5" spans="1:22" s="11" customFormat="1" ht="87.75" customHeight="1" x14ac:dyDescent="0.15">
      <c r="A5" s="16" t="s">
        <v>1</v>
      </c>
      <c r="B5" s="16" t="s">
        <v>3</v>
      </c>
      <c r="C5" s="16" t="s">
        <v>2</v>
      </c>
      <c r="D5" s="15"/>
      <c r="E5" s="13"/>
      <c r="F5" s="14"/>
      <c r="G5" s="14"/>
      <c r="H5" s="14"/>
      <c r="I5" s="15"/>
      <c r="J5" s="13"/>
      <c r="K5" s="14"/>
      <c r="L5" s="14"/>
      <c r="M5" s="14"/>
      <c r="N5" s="15"/>
      <c r="O5" s="13"/>
    </row>
    <row r="6" spans="1:22" s="11" customFormat="1" ht="27" customHeight="1" x14ac:dyDescent="0.15">
      <c r="A6" s="18" t="str">
        <f ca="1">"    一个正方体，棱长"&amp;RANDBETWEEN(4,12)&amp;"厘米，这个正方体的棱长总和、表面积、体积。"</f>
        <v xml:space="preserve">    一个正方体，棱长10厘米，这个正方体的棱长总和、表面积、体积。</v>
      </c>
      <c r="B6" s="18"/>
      <c r="C6" s="18"/>
      <c r="E6" s="12"/>
      <c r="J6" s="12"/>
      <c r="O6" s="12"/>
    </row>
    <row r="7" spans="1:22" ht="103.5" customHeight="1" x14ac:dyDescent="0.15">
      <c r="A7" s="16" t="s">
        <v>1</v>
      </c>
      <c r="B7" s="16" t="s">
        <v>3</v>
      </c>
      <c r="C7" s="16" t="s">
        <v>2</v>
      </c>
    </row>
    <row r="8" spans="1:22" ht="70.5" customHeight="1" x14ac:dyDescent="0.15">
      <c r="A8" s="17" t="str">
        <f ca="1">"一个长方体，底面积是"&amp;RANDBETWEEN(10,20)&amp;"平方米，高"&amp;RANDBETWEEN(4,8)&amp;"米，这个长方体的体积是多少立方米？"</f>
        <v>一个长方体，底面积是19平方米，高5米，这个长方体的体积是多少立方米？</v>
      </c>
      <c r="B8" s="17"/>
      <c r="C8" s="17"/>
    </row>
    <row r="9" spans="1:22" ht="80.25" customHeight="1" x14ac:dyDescent="0.15">
      <c r="A9" s="17" t="str">
        <f ca="1">"制作一个，长"&amp;RANDBETWEEN(8,12)&amp;"分米，宽"&amp;RANDBETWEEN(3,5)&amp;"分米，高"&amp;RANDBETWEEN(4,8)&amp;"分米的无盖长方体玻璃鱼缸，需要用玻璃多少平方分米？"</f>
        <v>制作一个，长9分米，宽5分米，高4分米的无盖长方体玻璃鱼缸，需要用玻璃多少平方分米？</v>
      </c>
      <c r="B9" s="17"/>
      <c r="C9" s="17"/>
    </row>
    <row r="10" spans="1:22" ht="77.25" customHeight="1" x14ac:dyDescent="0.15">
      <c r="A10" s="17" t="str">
        <f ca="1">"一个长方体，长"&amp;RANDBETWEEN(8,12)&amp;"厘米，宽"&amp;RANDBETWEEN(3,5)&amp;"厘米，高"&amp;RANDBETWEEN(4,8)&amp;"厘米，这个长方体的侧面积是多少平方厘米？"</f>
        <v>一个长方体，长9厘米，宽5厘米，高4厘米，这个长方体的侧面积是多少平方厘米？</v>
      </c>
      <c r="B10" s="17"/>
      <c r="C10" s="17"/>
    </row>
    <row r="11" spans="1:22" ht="67.5" customHeight="1" x14ac:dyDescent="0.15">
      <c r="A11" s="17" t="str">
        <f ca="1">"一个长方体水池，长"&amp;RANDBETWEEN(12,20)&amp;"米，宽"&amp;RANDBETWEEN(6,9)&amp;"米，深"&amp;RANDBETWEEN(2,3)&amp;"米，这个水池能装水多少立方米？"</f>
        <v>一个长方体水池，长12米，宽7米，深2米，这个水池能装水多少立方米？</v>
      </c>
      <c r="B11" s="17"/>
      <c r="C11" s="17"/>
    </row>
    <row r="12" spans="1:22" ht="69.75" customHeight="1" x14ac:dyDescent="0.15">
      <c r="A12" s="17" t="str">
        <f ca="1">"把一个块棱长是"&amp;RANDBETWEEN(3,5)*2&amp;"厘米的正方体铁块，锻造成一个长"&amp;2^RANDBETWEEN(1,3)&amp;"厘米，宽"&amp;RANDBETWEEN(1,2)&amp;"厘米的长方体，这个长方体的高是多少厘米？"</f>
        <v>把一个块棱长是8厘米的正方体铁块，锻造成一个长8厘米，宽2厘米的长方体，这个长方体的高是多少厘米？</v>
      </c>
      <c r="B12" s="17"/>
      <c r="C12" s="17"/>
    </row>
    <row r="13" spans="1:22" ht="21.75" customHeight="1" x14ac:dyDescent="0.15">
      <c r="A13" s="23"/>
      <c r="B13" s="23"/>
      <c r="C13" s="23"/>
    </row>
    <row r="14" spans="1:22" ht="21.75" customHeight="1" x14ac:dyDescent="0.15">
      <c r="A14" s="24" t="s">
        <v>6</v>
      </c>
      <c r="B14" s="24"/>
      <c r="C14" s="24"/>
    </row>
  </sheetData>
  <sheetProtection password="8537" sheet="1" objects="1" scenarios="1"/>
  <mergeCells count="12">
    <mergeCell ref="A14:C14"/>
    <mergeCell ref="A13:C13"/>
    <mergeCell ref="A2:C2"/>
    <mergeCell ref="A1:C1"/>
    <mergeCell ref="A6:C6"/>
    <mergeCell ref="A8:C8"/>
    <mergeCell ref="A9:C9"/>
    <mergeCell ref="A12:C12"/>
    <mergeCell ref="A11:C11"/>
    <mergeCell ref="A10:C10"/>
    <mergeCell ref="A4:C4"/>
    <mergeCell ref="A3:C3"/>
  </mergeCells>
  <phoneticPr fontId="8" type="noConversion"/>
  <pageMargins left="0.47244094488188998" right="0.47244094488188998" top="0.59055118110236204" bottom="0.59055118110236204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cp:lastPrinted>2025-02-15T12:07:32Z</cp:lastPrinted>
  <dcterms:created xsi:type="dcterms:W3CDTF">2006-09-16T00:00:00Z</dcterms:created>
  <dcterms:modified xsi:type="dcterms:W3CDTF">2025-02-15T12:07:53Z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